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4370" windowHeight="7200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17830094010" localSheetId="0">'0503110 (Печать)'!$A$19:$O$24</definedName>
    <definedName name="T_17830094043" localSheetId="0">'0503110 (Печать)'!$A$34:$K$34</definedName>
    <definedName name="T_17830094203" localSheetId="0">'0503110 (Печать)'!$D$59:$H$68</definedName>
    <definedName name="T_17830094213" localSheetId="0">'0503110 (Печать)'!$A$43:$K$43</definedName>
    <definedName name="T1Unload_End" localSheetId="0">'0503110 (Печать)'!#REF!</definedName>
    <definedName name="T1Unload_End">[1]ТРАФАРЕТ!#REF!</definedName>
    <definedName name="TR_17830094010_1463051046" localSheetId="0">'0503110 (Печать)'!$A$19:$O$19</definedName>
    <definedName name="TR_17830094010_1463051049" localSheetId="0">'0503110 (Печать)'!$A$22:$O$22</definedName>
    <definedName name="TR_17830094043" localSheetId="0">'0503110 (Печать)'!$A$34:$K$34</definedName>
    <definedName name="TR_17830094203" localSheetId="0">'0503110 (Печать)'!$D$59:$H$68</definedName>
    <definedName name="TR_17830094213" localSheetId="0">'0503110 (Печать)'!$A$43:$K$43</definedName>
    <definedName name="TT_17830094010_1463051047_17830094268" localSheetId="0">'0503110 (Печать)'!$A$20:$O$20</definedName>
    <definedName name="TT_17830094010_1463051048_17830094267" localSheetId="0">'0503110 (Печать)'!$A$21:$O$21</definedName>
    <definedName name="TT_17830094010_1463051050_17830094268" localSheetId="0">'0503110 (Печать)'!$A$23:$O$23</definedName>
    <definedName name="TT_17830094010_1463051051_17830094267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<sst xmlns="http://schemas.openxmlformats.org/spreadsheetml/2006/main" count="145" uniqueCount="115">
  <si>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</si>
  <si>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</si>
  <si>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</si>
  <si>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</si>
  <si>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</si>
  <si>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</si>
  <si>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</si>
  <si>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2021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</si>
  <si>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</si>
  <si>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</si>
  <si>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</si>
  <si>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01.01.2021</t>
  </si>
  <si>
    <t>по ОКПО</t>
  </si>
  <si>
    <t>22299910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</si>
  <si>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</si>
  <si>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</si>
  <si>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</si>
  <si>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</si>
  <si>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</si>
  <si>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</si>
  <si>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</si>
  <si>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</si>
  <si>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</si>
  <si>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3128108229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</si>
  <si>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</si>
  <si>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</si>
  <si>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</si>
  <si>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</si>
  <si>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</si>
  <si>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</si>
  <si>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</si>
  <si>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</si>
  <si>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</si>
  <si>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</si>
  <si>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</si>
  <si>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</si>
  <si>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</si>
  <si>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</si>
  <si>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</si>
  <si>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</si>
  <si>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</si>
  <si>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</si>
  <si>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</si>
  <si>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</si>
  <si>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000</t>
  </si>
  <si>
    <t>130405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</si>
  <si>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</si>
  <si>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</si>
  <si>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</si>
  <si>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</si>
  <si>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</si>
  <si>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</si>
  <si>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</si>
  <si>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</si>
  <si>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</si>
  <si>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</si>
  <si>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</si>
  <si>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</si>
  <si>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</si>
  <si>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</si>
  <si>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</si>
  <si>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</si>
  <si>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</si>
  <si>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Позднякова И.Г.</t>
  </si>
  <si>
    <t>(подпись)</t>
  </si>
  <si>
    <t>(расшифровка подписи)</t>
  </si>
  <si>
    <t>Главный бухгалтер</t>
  </si>
  <si>
    <t>Иванова Т.М.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</si>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</sst>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7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  <protection locked="0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~3\AppData\Local\Temp\213\npa6F5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69"/>
  <sheetViews>
    <sheetView tabSelected="1" zoomScaleNormal="100" workbookViewId="0">
      <selection activeCell="E73" sqref="E73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1" width="0" style="2" hidden="1" customWidth="1"/>
    <col min="272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27" width="0" style="2" hidden="1" customWidth="1"/>
    <col min="528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3" width="0" style="2" hidden="1" customWidth="1"/>
    <col min="784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39" width="0" style="2" hidden="1" customWidth="1"/>
    <col min="1040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5" width="0" style="2" hidden="1" customWidth="1"/>
    <col min="1296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1" width="0" style="2" hidden="1" customWidth="1"/>
    <col min="1552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07" width="0" style="2" hidden="1" customWidth="1"/>
    <col min="1808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3" width="0" style="2" hidden="1" customWidth="1"/>
    <col min="2064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19" width="0" style="2" hidden="1" customWidth="1"/>
    <col min="2320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5" width="0" style="2" hidden="1" customWidth="1"/>
    <col min="2576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1" width="0" style="2" hidden="1" customWidth="1"/>
    <col min="2832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87" width="0" style="2" hidden="1" customWidth="1"/>
    <col min="3088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3" width="0" style="2" hidden="1" customWidth="1"/>
    <col min="3344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599" width="0" style="2" hidden="1" customWidth="1"/>
    <col min="3600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5" width="0" style="2" hidden="1" customWidth="1"/>
    <col min="3856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1" width="0" style="2" hidden="1" customWidth="1"/>
    <col min="4112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67" width="0" style="2" hidden="1" customWidth="1"/>
    <col min="4368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3" width="0" style="2" hidden="1" customWidth="1"/>
    <col min="4624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79" width="0" style="2" hidden="1" customWidth="1"/>
    <col min="4880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5" width="0" style="2" hidden="1" customWidth="1"/>
    <col min="5136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1" width="0" style="2" hidden="1" customWidth="1"/>
    <col min="5392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47" width="0" style="2" hidden="1" customWidth="1"/>
    <col min="5648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3" width="0" style="2" hidden="1" customWidth="1"/>
    <col min="5904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59" width="0" style="2" hidden="1" customWidth="1"/>
    <col min="6160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5" width="0" style="2" hidden="1" customWidth="1"/>
    <col min="6416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1" width="0" style="2" hidden="1" customWidth="1"/>
    <col min="6672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27" width="0" style="2" hidden="1" customWidth="1"/>
    <col min="6928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3" width="0" style="2" hidden="1" customWidth="1"/>
    <col min="7184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39" width="0" style="2" hidden="1" customWidth="1"/>
    <col min="7440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5" width="0" style="2" hidden="1" customWidth="1"/>
    <col min="7696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1" width="0" style="2" hidden="1" customWidth="1"/>
    <col min="7952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07" width="0" style="2" hidden="1" customWidth="1"/>
    <col min="8208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3" width="0" style="2" hidden="1" customWidth="1"/>
    <col min="8464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19" width="0" style="2" hidden="1" customWidth="1"/>
    <col min="8720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5" width="0" style="2" hidden="1" customWidth="1"/>
    <col min="8976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1" width="0" style="2" hidden="1" customWidth="1"/>
    <col min="9232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87" width="0" style="2" hidden="1" customWidth="1"/>
    <col min="9488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3" width="0" style="2" hidden="1" customWidth="1"/>
    <col min="9744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9999" width="0" style="2" hidden="1" customWidth="1"/>
    <col min="10000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5" width="0" style="2" hidden="1" customWidth="1"/>
    <col min="10256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1" width="0" style="2" hidden="1" customWidth="1"/>
    <col min="10512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67" width="0" style="2" hidden="1" customWidth="1"/>
    <col min="10768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3" width="0" style="2" hidden="1" customWidth="1"/>
    <col min="11024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79" width="0" style="2" hidden="1" customWidth="1"/>
    <col min="11280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5" width="0" style="2" hidden="1" customWidth="1"/>
    <col min="11536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1" width="0" style="2" hidden="1" customWidth="1"/>
    <col min="11792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47" width="0" style="2" hidden="1" customWidth="1"/>
    <col min="12048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3" width="0" style="2" hidden="1" customWidth="1"/>
    <col min="12304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59" width="0" style="2" hidden="1" customWidth="1"/>
    <col min="12560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5" width="0" style="2" hidden="1" customWidth="1"/>
    <col min="12816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1" width="0" style="2" hidden="1" customWidth="1"/>
    <col min="13072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27" width="0" style="2" hidden="1" customWidth="1"/>
    <col min="13328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3" width="0" style="2" hidden="1" customWidth="1"/>
    <col min="13584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39" width="0" style="2" hidden="1" customWidth="1"/>
    <col min="13840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5" width="0" style="2" hidden="1" customWidth="1"/>
    <col min="14096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1" width="0" style="2" hidden="1" customWidth="1"/>
    <col min="14352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07" width="0" style="2" hidden="1" customWidth="1"/>
    <col min="14608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3" width="0" style="2" hidden="1" customWidth="1"/>
    <col min="14864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19" width="0" style="2" hidden="1" customWidth="1"/>
    <col min="15120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5" width="0" style="2" hidden="1" customWidth="1"/>
    <col min="15376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1" width="0" style="2" hidden="1" customWidth="1"/>
    <col min="15632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87" width="0" style="2" hidden="1" customWidth="1"/>
    <col min="15888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3" width="0" style="2" hidden="1" customWidth="1"/>
    <col min="16144" max="16150" width="16.28515625" style="2" customWidth="1"/>
    <col min="16151" max="16151" width="17.85546875" style="2" customWidth="1"/>
    <col min="16152" max="16384" width="9.140625" style="2"/>
  </cols>
  <sheetData>
    <row r="1" spans="1:2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61"/>
      <c r="O1" s="62" t="s">
        <v>71</v>
      </c>
      <c r="P1" s="1"/>
      <c r="Q1" s="1"/>
      <c r="R1" s="1"/>
      <c r="S1" s="1"/>
      <c r="T1" s="1"/>
      <c r="U1" s="1"/>
    </row>
    <row r="2" spans="1:23">
      <c r="A2" s="116" t="s">
        <v>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61" t="s">
        <v>5</v>
      </c>
      <c r="O2" s="62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1" t="s">
        <v>9</v>
      </c>
      <c r="O3" s="25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1" t="s">
        <v>11</v>
      </c>
      <c r="O4" s="25" t="s">
        <v>74</v>
      </c>
      <c r="W4" s="2"/>
    </row>
    <row r="5" spans="1:23">
      <c r="D5" s="10"/>
      <c r="E5" s="8" t="s">
        <v>6</v>
      </c>
      <c r="F5" s="117" t="s">
        <v>7</v>
      </c>
      <c r="G5" s="117"/>
      <c r="L5" s="8" t="s">
        <v>8</v>
      </c>
      <c r="M5" s="11">
        <v>44197</v>
      </c>
      <c r="N5" s="61"/>
      <c r="O5" s="25" t="s">
        <v>75</v>
      </c>
      <c r="W5" s="2"/>
    </row>
    <row r="6" spans="1:23" ht="20.25" customHeight="1">
      <c r="A6" s="118" t="s">
        <v>10</v>
      </c>
      <c r="B6" s="118"/>
      <c r="C6" s="118"/>
      <c r="D6" s="118"/>
      <c r="E6" s="118"/>
      <c r="F6" s="12"/>
      <c r="G6" s="12"/>
      <c r="H6" s="12"/>
      <c r="L6" s="8"/>
      <c r="M6" s="13"/>
      <c r="N6" s="61" t="s">
        <v>17</v>
      </c>
      <c r="O6" s="25" t="s">
        <v>76</v>
      </c>
      <c r="W6" s="2"/>
    </row>
    <row r="7" spans="1:23" ht="20.25" customHeight="1">
      <c r="A7" s="118"/>
      <c r="B7" s="118"/>
      <c r="C7" s="118"/>
      <c r="D7" s="118"/>
      <c r="E7" s="118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1"/>
      <c r="O7" s="25" t="s">
        <v>77</v>
      </c>
      <c r="W7" s="2"/>
    </row>
    <row r="8" spans="1:23" ht="22.5" customHeight="1">
      <c r="A8" s="118"/>
      <c r="B8" s="118"/>
      <c r="C8" s="118"/>
      <c r="D8" s="118"/>
      <c r="E8" s="118"/>
      <c r="F8" s="119" t="s">
        <v>14</v>
      </c>
      <c r="G8" s="119"/>
      <c r="H8" s="119"/>
      <c r="I8" s="119"/>
      <c r="J8" s="15"/>
      <c r="K8" s="15"/>
      <c r="L8" s="8" t="s">
        <v>15</v>
      </c>
      <c r="M8" s="16" t="s">
        <v>16</v>
      </c>
      <c r="N8" s="61" t="s">
        <v>23</v>
      </c>
      <c r="O8" s="25" t="s">
        <v>77</v>
      </c>
      <c r="W8" s="2"/>
    </row>
    <row r="9" spans="1:23">
      <c r="A9" s="120" t="s">
        <v>18</v>
      </c>
      <c r="B9" s="120"/>
      <c r="C9" s="120"/>
      <c r="D9" s="120"/>
      <c r="E9" s="120"/>
      <c r="F9" s="121" t="s">
        <v>19</v>
      </c>
      <c r="G9" s="121"/>
      <c r="H9" s="121"/>
      <c r="I9" s="121"/>
      <c r="J9" s="17"/>
      <c r="K9" s="17"/>
      <c r="L9" s="8" t="s">
        <v>20</v>
      </c>
      <c r="M9" s="18" t="s">
        <v>21</v>
      </c>
      <c r="N9" s="61" t="s">
        <v>26</v>
      </c>
      <c r="O9" s="25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19"/>
      <c r="N10" s="61"/>
      <c r="O10" s="25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0" t="s">
        <v>25</v>
      </c>
      <c r="N11" s="42" t="s">
        <v>80</v>
      </c>
      <c r="O11" s="25" t="s">
        <v>81</v>
      </c>
      <c r="W11" s="2"/>
    </row>
    <row r="12" spans="1:23" ht="13.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1" t="s">
        <v>29</v>
      </c>
      <c r="N12" s="42" t="s">
        <v>82</v>
      </c>
      <c r="O12" s="25" t="s">
        <v>83</v>
      </c>
      <c r="W12" s="2"/>
    </row>
    <row r="13" spans="1:23">
      <c r="A13" s="103" t="s">
        <v>30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43" t="s">
        <v>84</v>
      </c>
      <c r="O13" s="62" t="s">
        <v>85</v>
      </c>
      <c r="P13" s="22"/>
      <c r="Q13" s="22"/>
      <c r="R13" s="22"/>
      <c r="S13" s="22"/>
      <c r="T13" s="22"/>
      <c r="U13" s="22"/>
      <c r="V13" s="22"/>
    </row>
    <row r="14" spans="1:23">
      <c r="A14" s="4"/>
      <c r="B14" s="4"/>
      <c r="C14" s="4"/>
      <c r="G14" s="23"/>
      <c r="N14" s="25"/>
      <c r="O14" s="25" t="s">
        <v>86</v>
      </c>
      <c r="P14" s="6"/>
      <c r="Q14" s="6"/>
      <c r="R14" s="24"/>
      <c r="U14" s="6"/>
      <c r="V14" s="25"/>
    </row>
    <row r="15" spans="1:23" ht="20.25" customHeight="1">
      <c r="A15" s="112" t="s">
        <v>31</v>
      </c>
      <c r="B15" s="113"/>
      <c r="C15" s="113"/>
      <c r="D15" s="105" t="s">
        <v>32</v>
      </c>
      <c r="E15" s="105"/>
      <c r="F15" s="114" t="s">
        <v>33</v>
      </c>
      <c r="G15" s="114"/>
      <c r="H15" s="114"/>
      <c r="I15" s="114"/>
      <c r="J15" s="114"/>
      <c r="K15" s="114"/>
      <c r="L15" s="114"/>
      <c r="M15" s="115"/>
      <c r="N15" s="42"/>
      <c r="O15" s="63" t="s">
        <v>87</v>
      </c>
      <c r="P15" s="26"/>
      <c r="Q15" s="27"/>
      <c r="R15" s="27"/>
      <c r="S15" s="27"/>
      <c r="T15" s="27"/>
      <c r="U15" s="3"/>
      <c r="W15" s="2"/>
    </row>
    <row r="16" spans="1:23">
      <c r="A16" s="112"/>
      <c r="B16" s="113"/>
      <c r="C16" s="113"/>
      <c r="D16" s="105"/>
      <c r="E16" s="105"/>
      <c r="F16" s="105" t="s">
        <v>34</v>
      </c>
      <c r="G16" s="105" t="s">
        <v>35</v>
      </c>
      <c r="H16" s="28" t="s">
        <v>36</v>
      </c>
      <c r="I16" s="29" t="s">
        <v>37</v>
      </c>
      <c r="J16" s="29"/>
      <c r="K16" s="29"/>
      <c r="L16" s="28" t="s">
        <v>36</v>
      </c>
      <c r="M16" s="30" t="s">
        <v>38</v>
      </c>
      <c r="N16" s="42"/>
      <c r="O16" s="25" t="s">
        <v>88</v>
      </c>
      <c r="W16" s="2"/>
    </row>
    <row r="17" spans="1:23">
      <c r="A17" s="112"/>
      <c r="B17" s="113"/>
      <c r="C17" s="113"/>
      <c r="D17" s="31" t="s">
        <v>34</v>
      </c>
      <c r="E17" s="31" t="s">
        <v>35</v>
      </c>
      <c r="F17" s="105"/>
      <c r="G17" s="105"/>
      <c r="H17" s="31" t="s">
        <v>34</v>
      </c>
      <c r="I17" s="31" t="s">
        <v>35</v>
      </c>
      <c r="J17" s="31"/>
      <c r="K17" s="31"/>
      <c r="L17" s="31" t="s">
        <v>34</v>
      </c>
      <c r="M17" s="32" t="s">
        <v>35</v>
      </c>
      <c r="O17" s="64" t="s">
        <v>89</v>
      </c>
      <c r="W17" s="2"/>
    </row>
    <row r="18" spans="1:23" ht="13.5" thickBot="1">
      <c r="A18" s="152">
        <v>1</v>
      </c>
      <c r="B18" s="152"/>
      <c r="C18" s="153"/>
      <c r="D18" s="65">
        <v>2</v>
      </c>
      <c r="E18" s="65">
        <v>3</v>
      </c>
      <c r="F18" s="66">
        <v>4</v>
      </c>
      <c r="G18" s="65">
        <v>5</v>
      </c>
      <c r="H18" s="65">
        <v>6</v>
      </c>
      <c r="I18" s="65">
        <v>7</v>
      </c>
      <c r="J18" s="65"/>
      <c r="K18" s="65"/>
      <c r="L18" s="66">
        <v>8</v>
      </c>
      <c r="M18" s="67">
        <v>9</v>
      </c>
      <c r="O18" s="64" t="s">
        <v>90</v>
      </c>
      <c r="W18" s="2"/>
    </row>
    <row r="19" spans="1:23">
      <c r="A19" s="68" t="s">
        <v>42</v>
      </c>
      <c r="B19" s="69" t="s">
        <v>45</v>
      </c>
      <c r="C19" s="69" t="s">
        <v>44</v>
      </c>
      <c r="D19" s="70">
        <v>0</v>
      </c>
      <c r="E19" s="70">
        <v>836023.57</v>
      </c>
      <c r="F19" s="35">
        <v>836023.57</v>
      </c>
      <c r="G19" s="35">
        <v>0</v>
      </c>
      <c r="H19" s="35">
        <v>0</v>
      </c>
      <c r="I19" s="35">
        <v>836023.57</v>
      </c>
      <c r="J19" s="71" t="s">
        <v>91</v>
      </c>
      <c r="K19" s="35"/>
      <c r="L19" s="36">
        <v>0</v>
      </c>
      <c r="M19" s="37">
        <v>0</v>
      </c>
      <c r="N19" s="25"/>
      <c r="O19" s="25"/>
      <c r="W19" s="2"/>
    </row>
    <row r="20" spans="1:23">
      <c r="A20" s="72" t="s">
        <v>42</v>
      </c>
      <c r="B20" s="72" t="s">
        <v>45</v>
      </c>
      <c r="C20" s="72" t="s">
        <v>44</v>
      </c>
      <c r="D20" s="73">
        <v>0</v>
      </c>
      <c r="E20" s="73">
        <v>836023.57</v>
      </c>
      <c r="F20" s="74">
        <v>836023.57</v>
      </c>
      <c r="G20" s="73">
        <v>0</v>
      </c>
      <c r="H20" s="73">
        <v>0</v>
      </c>
      <c r="I20" s="73">
        <v>836023.57</v>
      </c>
      <c r="J20" s="75" t="s">
        <v>91</v>
      </c>
      <c r="K20" s="73"/>
      <c r="L20" s="74">
        <v>0</v>
      </c>
      <c r="M20" s="76">
        <v>0</v>
      </c>
      <c r="N20" s="77"/>
      <c r="O20" s="77"/>
      <c r="W20" s="2"/>
    </row>
    <row r="21" spans="1:23">
      <c r="A21" s="72" t="s">
        <v>43</v>
      </c>
      <c r="B21" s="72" t="s">
        <v>45</v>
      </c>
      <c r="C21" s="72" t="s">
        <v>44</v>
      </c>
      <c r="D21" s="73">
        <v>0</v>
      </c>
      <c r="E21" s="73">
        <v>836023.57</v>
      </c>
      <c r="F21" s="74">
        <v>836023.57</v>
      </c>
      <c r="G21" s="73">
        <v>0</v>
      </c>
      <c r="H21" s="73">
        <v>0</v>
      </c>
      <c r="I21" s="73">
        <v>836023.57</v>
      </c>
      <c r="J21" s="75" t="s">
        <v>91</v>
      </c>
      <c r="K21" s="73"/>
      <c r="L21" s="74">
        <v>0</v>
      </c>
      <c r="M21" s="76">
        <v>0</v>
      </c>
      <c r="N21" s="77"/>
      <c r="O21" s="77"/>
      <c r="W21" s="2"/>
    </row>
    <row r="22" spans="1:23">
      <c r="A22" s="68" t="s">
        <v>39</v>
      </c>
      <c r="B22" s="69" t="s">
        <v>40</v>
      </c>
      <c r="C22" s="69" t="s">
        <v>41</v>
      </c>
      <c r="D22" s="70">
        <v>980965.31</v>
      </c>
      <c r="E22" s="70">
        <v>0</v>
      </c>
      <c r="F22" s="35">
        <v>0</v>
      </c>
      <c r="G22" s="35">
        <v>980965.31</v>
      </c>
      <c r="H22" s="35">
        <v>980965.31</v>
      </c>
      <c r="I22" s="35">
        <v>0</v>
      </c>
      <c r="J22" s="71" t="s">
        <v>92</v>
      </c>
      <c r="K22" s="35"/>
      <c r="L22" s="36">
        <v>0</v>
      </c>
      <c r="M22" s="37">
        <v>0</v>
      </c>
      <c r="N22" s="25"/>
      <c r="O22" s="25"/>
      <c r="W22" s="2"/>
    </row>
    <row r="23" spans="1:23">
      <c r="A23" s="72" t="s">
        <v>42</v>
      </c>
      <c r="B23" s="72" t="s">
        <v>40</v>
      </c>
      <c r="C23" s="72" t="s">
        <v>41</v>
      </c>
      <c r="D23" s="73">
        <v>980965.31</v>
      </c>
      <c r="E23" s="73">
        <v>0</v>
      </c>
      <c r="F23" s="74">
        <v>0</v>
      </c>
      <c r="G23" s="73">
        <v>980965.31</v>
      </c>
      <c r="H23" s="73">
        <v>980965.31</v>
      </c>
      <c r="I23" s="73">
        <v>0</v>
      </c>
      <c r="J23" s="75" t="s">
        <v>93</v>
      </c>
      <c r="K23" s="73"/>
      <c r="L23" s="74">
        <v>0</v>
      </c>
      <c r="M23" s="76">
        <v>0</v>
      </c>
      <c r="N23" s="77"/>
      <c r="O23" s="77"/>
      <c r="W23" s="2"/>
    </row>
    <row r="24" spans="1:23" ht="13.5" thickBot="1">
      <c r="A24" s="72" t="s">
        <v>43</v>
      </c>
      <c r="B24" s="72" t="s">
        <v>40</v>
      </c>
      <c r="C24" s="72" t="s">
        <v>44</v>
      </c>
      <c r="D24" s="73">
        <v>980965.31</v>
      </c>
      <c r="E24" s="73">
        <v>0</v>
      </c>
      <c r="F24" s="74">
        <v>0</v>
      </c>
      <c r="G24" s="73">
        <v>980965.31</v>
      </c>
      <c r="H24" s="73">
        <v>980965.31</v>
      </c>
      <c r="I24" s="73">
        <v>0</v>
      </c>
      <c r="J24" s="75" t="s">
        <v>94</v>
      </c>
      <c r="K24" s="73"/>
      <c r="L24" s="74">
        <v>0</v>
      </c>
      <c r="M24" s="76">
        <v>0</v>
      </c>
      <c r="N24" s="77"/>
      <c r="O24" s="77"/>
      <c r="W24" s="2"/>
    </row>
    <row r="25" spans="1:23" ht="13.5" hidden="1" thickBot="1">
      <c r="A25" s="78"/>
      <c r="B25" s="78"/>
      <c r="C25" s="78"/>
      <c r="D25" s="79"/>
      <c r="E25" s="79"/>
      <c r="F25" s="80"/>
      <c r="G25" s="79"/>
      <c r="H25" s="79"/>
      <c r="I25" s="79"/>
      <c r="J25" s="79"/>
      <c r="K25" s="79"/>
      <c r="L25" s="80"/>
      <c r="M25" s="81"/>
      <c r="N25" s="34"/>
      <c r="O25" s="34"/>
      <c r="W25" s="2"/>
    </row>
    <row r="26" spans="1:23" ht="13.5" thickBot="1">
      <c r="A26" s="155" t="s">
        <v>46</v>
      </c>
      <c r="B26" s="155"/>
      <c r="C26" s="156"/>
      <c r="D26" s="38">
        <v>980965.31</v>
      </c>
      <c r="E26" s="39">
        <v>836023.57</v>
      </c>
      <c r="F26" s="39">
        <v>836023.57</v>
      </c>
      <c r="G26" s="39">
        <v>980965.31</v>
      </c>
      <c r="H26" s="39">
        <v>980965.31</v>
      </c>
      <c r="I26" s="39">
        <v>836023.57</v>
      </c>
      <c r="J26" s="39"/>
      <c r="K26" s="39"/>
      <c r="L26" s="39">
        <v>0</v>
      </c>
      <c r="M26" s="40">
        <v>0</v>
      </c>
      <c r="N26" s="25"/>
      <c r="O26" s="25"/>
      <c r="W26" s="2"/>
    </row>
    <row r="27" spans="1:23">
      <c r="N27" s="25"/>
      <c r="O27" s="25" t="s">
        <v>95</v>
      </c>
      <c r="W27" s="2"/>
    </row>
    <row r="28" spans="1:23">
      <c r="A28" s="103" t="s">
        <v>47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58" t="s">
        <v>67</v>
      </c>
      <c r="O28" s="25" t="s">
        <v>96</v>
      </c>
      <c r="P28" s="22"/>
      <c r="Q28" s="22"/>
      <c r="R28" s="22"/>
      <c r="S28" s="22"/>
      <c r="T28" s="22"/>
      <c r="U28" s="22"/>
      <c r="V28" s="22"/>
    </row>
    <row r="29" spans="1:23">
      <c r="N29" s="57" t="s">
        <v>97</v>
      </c>
      <c r="O29" s="25" t="s">
        <v>98</v>
      </c>
    </row>
    <row r="30" spans="1:23" ht="12.75" customHeight="1">
      <c r="A30" s="104" t="s">
        <v>48</v>
      </c>
      <c r="B30" s="105"/>
      <c r="C30" s="105"/>
      <c r="D30" s="105" t="s">
        <v>99</v>
      </c>
      <c r="E30" s="105"/>
      <c r="F30" s="106" t="s">
        <v>49</v>
      </c>
      <c r="G30" s="106"/>
      <c r="H30" s="106"/>
      <c r="I30" s="107"/>
      <c r="J30" s="41"/>
      <c r="K30" s="41"/>
      <c r="N30" s="25"/>
      <c r="O30" s="25" t="s">
        <v>100</v>
      </c>
      <c r="Q30" s="3"/>
      <c r="W30" s="2"/>
    </row>
    <row r="31" spans="1:23">
      <c r="A31" s="104"/>
      <c r="B31" s="105"/>
      <c r="C31" s="105"/>
      <c r="D31" s="105"/>
      <c r="E31" s="105"/>
      <c r="F31" s="31" t="s">
        <v>34</v>
      </c>
      <c r="G31" s="31" t="s">
        <v>35</v>
      </c>
      <c r="H31" s="28" t="s">
        <v>50</v>
      </c>
      <c r="I31" s="30" t="s">
        <v>51</v>
      </c>
      <c r="J31" s="42"/>
      <c r="K31" s="42"/>
      <c r="L31" s="6"/>
      <c r="M31" s="6"/>
      <c r="N31" s="25"/>
      <c r="O31" s="64" t="s">
        <v>101</v>
      </c>
      <c r="P31" s="6"/>
      <c r="Q31" s="3"/>
      <c r="W31" s="2"/>
    </row>
    <row r="32" spans="1:23">
      <c r="A32" s="104"/>
      <c r="B32" s="105"/>
      <c r="C32" s="105"/>
      <c r="D32" s="31" t="s">
        <v>34</v>
      </c>
      <c r="E32" s="31" t="s">
        <v>35</v>
      </c>
      <c r="F32" s="31"/>
      <c r="G32" s="31"/>
      <c r="H32" s="31" t="s">
        <v>34</v>
      </c>
      <c r="I32" s="32" t="s">
        <v>35</v>
      </c>
      <c r="J32" s="44"/>
      <c r="K32" s="44"/>
      <c r="L32" s="45"/>
      <c r="M32" s="45"/>
      <c r="N32" s="82"/>
      <c r="O32" s="64" t="s">
        <v>102</v>
      </c>
      <c r="P32" s="45"/>
      <c r="Q32" s="3"/>
      <c r="W32" s="2"/>
    </row>
    <row r="33" spans="1:23" ht="13.5" thickBot="1">
      <c r="A33" s="152">
        <v>1</v>
      </c>
      <c r="B33" s="152"/>
      <c r="C33" s="153"/>
      <c r="D33" s="83">
        <v>2</v>
      </c>
      <c r="E33" s="84">
        <v>3</v>
      </c>
      <c r="F33" s="84">
        <v>4</v>
      </c>
      <c r="G33" s="84">
        <v>5</v>
      </c>
      <c r="H33" s="84">
        <v>6</v>
      </c>
      <c r="I33" s="84">
        <v>7</v>
      </c>
      <c r="J33" s="46"/>
      <c r="K33" s="46"/>
      <c r="L33" s="47"/>
      <c r="M33" s="47"/>
      <c r="N33" s="85"/>
      <c r="O33" s="85"/>
      <c r="P33" s="47"/>
      <c r="Q33" s="3"/>
      <c r="W33" s="2"/>
    </row>
    <row r="34" spans="1:23">
      <c r="A34" s="86"/>
      <c r="B34" s="87"/>
      <c r="C34" s="88"/>
      <c r="D34" s="89"/>
      <c r="E34" s="89"/>
      <c r="F34" s="89"/>
      <c r="G34" s="89"/>
      <c r="H34" s="89"/>
      <c r="I34" s="90"/>
      <c r="J34" s="91"/>
      <c r="K34" s="59"/>
      <c r="W34" s="2"/>
    </row>
    <row r="35" spans="1:23" ht="0.75" customHeight="1" thickBot="1">
      <c r="A35" s="48"/>
      <c r="B35" s="48"/>
      <c r="C35" s="48"/>
      <c r="D35" s="49"/>
      <c r="E35" s="50"/>
      <c r="F35" s="51"/>
      <c r="G35" s="51"/>
      <c r="H35" s="50"/>
      <c r="I35" s="52"/>
      <c r="J35" s="53"/>
      <c r="K35" s="53"/>
      <c r="L35" s="24"/>
      <c r="M35" s="24"/>
      <c r="N35" s="43"/>
      <c r="O35" s="43"/>
      <c r="P35" s="54"/>
      <c r="Q35" s="3"/>
      <c r="W35" s="2"/>
    </row>
    <row r="36" spans="1:23" ht="13.5" thickBot="1">
      <c r="A36" s="109" t="s">
        <v>46</v>
      </c>
      <c r="B36" s="109"/>
      <c r="C36" s="110"/>
      <c r="D36" s="55">
        <f t="shared" ref="D36:I36" si="0">SUM(D34:D35)</f>
        <v>0</v>
      </c>
      <c r="E36" s="56">
        <f t="shared" si="0"/>
        <v>0</v>
      </c>
      <c r="F36" s="56">
        <f t="shared" si="0"/>
        <v>0</v>
      </c>
      <c r="G36" s="56">
        <f t="shared" si="0"/>
        <v>0</v>
      </c>
      <c r="H36" s="56">
        <f t="shared" si="0"/>
        <v>0</v>
      </c>
      <c r="I36" s="40">
        <f t="shared" si="0"/>
        <v>0</v>
      </c>
      <c r="J36" s="92"/>
      <c r="K36" s="92"/>
      <c r="L36" s="24"/>
      <c r="M36" s="24"/>
      <c r="N36" s="43"/>
      <c r="O36" s="43"/>
      <c r="P36" s="54"/>
      <c r="Q36" s="3"/>
      <c r="W36" s="2"/>
    </row>
    <row r="37" spans="1:23">
      <c r="M37" s="6" t="s">
        <v>52</v>
      </c>
    </row>
    <row r="38" spans="1:23">
      <c r="A38" s="103" t="s">
        <v>53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</row>
    <row r="40" spans="1:23" ht="20.100000000000001" customHeight="1">
      <c r="A40" s="104" t="s">
        <v>54</v>
      </c>
      <c r="B40" s="113"/>
      <c r="C40" s="113"/>
      <c r="D40" s="113" t="s">
        <v>55</v>
      </c>
      <c r="E40" s="113"/>
      <c r="F40" s="113" t="s">
        <v>56</v>
      </c>
      <c r="G40" s="113"/>
      <c r="H40" s="113"/>
      <c r="I40" s="154"/>
    </row>
    <row r="41" spans="1:23" ht="20.100000000000001" customHeight="1">
      <c r="A41" s="112"/>
      <c r="B41" s="113"/>
      <c r="C41" s="113"/>
      <c r="D41" s="93" t="s">
        <v>57</v>
      </c>
      <c r="E41" s="93" t="s">
        <v>58</v>
      </c>
      <c r="F41" s="113" t="s">
        <v>59</v>
      </c>
      <c r="G41" s="113"/>
      <c r="H41" s="113" t="s">
        <v>60</v>
      </c>
      <c r="I41" s="154"/>
    </row>
    <row r="42" spans="1:23" ht="13.5" thickBot="1">
      <c r="A42" s="108">
        <v>1</v>
      </c>
      <c r="B42" s="111"/>
      <c r="C42" s="111"/>
      <c r="D42" s="33">
        <v>2</v>
      </c>
      <c r="E42" s="33">
        <v>3</v>
      </c>
      <c r="F42" s="111">
        <v>4</v>
      </c>
      <c r="G42" s="111"/>
      <c r="H42" s="111">
        <v>5</v>
      </c>
      <c r="I42" s="147"/>
    </row>
    <row r="43" spans="1:23">
      <c r="A43" s="94"/>
      <c r="B43" s="95"/>
      <c r="C43" s="95"/>
      <c r="D43" s="95"/>
      <c r="E43" s="95"/>
      <c r="F43" s="148"/>
      <c r="G43" s="148"/>
      <c r="H43" s="148"/>
      <c r="I43" s="149"/>
      <c r="J43" s="96"/>
      <c r="K43" s="97"/>
    </row>
    <row r="44" spans="1:23" ht="0.75" customHeight="1" thickBot="1">
      <c r="A44" s="98"/>
      <c r="B44" s="99"/>
      <c r="C44" s="99"/>
      <c r="D44" s="29"/>
      <c r="E44" s="29"/>
      <c r="F44" s="150"/>
      <c r="G44" s="150"/>
      <c r="H44" s="150"/>
      <c r="I44" s="151"/>
    </row>
    <row r="45" spans="1:23" ht="13.5" thickBot="1">
      <c r="A45" s="144" t="s">
        <v>61</v>
      </c>
      <c r="B45" s="144"/>
      <c r="C45" s="144"/>
      <c r="D45" s="98"/>
      <c r="E45" s="99"/>
      <c r="F45" s="145"/>
      <c r="G45" s="145"/>
      <c r="H45" s="145"/>
      <c r="I45" s="146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0" t="s">
        <v>62</v>
      </c>
      <c r="B47" s="60"/>
      <c r="C47" s="60"/>
      <c r="G47" s="101" t="s">
        <v>63</v>
      </c>
      <c r="H47" s="101"/>
    </row>
    <row r="48" spans="1:23">
      <c r="D48" s="102" t="s">
        <v>64</v>
      </c>
      <c r="E48" s="102"/>
      <c r="G48" s="102" t="s">
        <v>65</v>
      </c>
      <c r="H48" s="102"/>
    </row>
    <row r="49" spans="1:8">
      <c r="A49" s="60" t="s">
        <v>66</v>
      </c>
      <c r="B49" s="60"/>
      <c r="C49" s="60"/>
      <c r="G49" s="101" t="s">
        <v>113</v>
      </c>
      <c r="H49" s="101"/>
    </row>
    <row r="50" spans="1:8">
      <c r="A50" s="60" t="s">
        <v>68</v>
      </c>
      <c r="D50" s="102" t="s">
        <v>64</v>
      </c>
      <c r="E50" s="102"/>
      <c r="G50" s="102" t="s">
        <v>65</v>
      </c>
      <c r="H50" s="102"/>
    </row>
    <row r="51" spans="1:8">
      <c r="A51" s="60" t="s">
        <v>69</v>
      </c>
      <c r="B51" s="6"/>
      <c r="C51" s="6"/>
    </row>
    <row r="52" spans="1:8">
      <c r="A52" s="60" t="s">
        <v>70</v>
      </c>
      <c r="B52" s="6"/>
      <c r="C52" s="6"/>
    </row>
    <row r="53" spans="1:8">
      <c r="A53" s="6"/>
      <c r="B53" s="6"/>
      <c r="C53" s="6"/>
    </row>
    <row r="54" spans="1:8">
      <c r="A54" s="139" t="s">
        <v>114</v>
      </c>
      <c r="B54" s="139"/>
      <c r="C54" s="139"/>
      <c r="D54" s="139"/>
      <c r="E54" s="60"/>
    </row>
    <row r="55" spans="1:8">
      <c r="A55" s="100"/>
      <c r="B55" s="100"/>
      <c r="C55" s="100"/>
      <c r="D55" s="100"/>
      <c r="E55" s="60"/>
    </row>
    <row r="56" spans="1:8" hidden="1"/>
    <row r="57" spans="1:8" ht="48" hidden="1" customHeight="1" thickTop="1" thickBot="1">
      <c r="D57" s="140"/>
      <c r="E57" s="141"/>
      <c r="F57" s="142" t="s">
        <v>103</v>
      </c>
      <c r="G57" s="142"/>
      <c r="H57" s="143"/>
    </row>
    <row r="58" spans="1:8" ht="3.75" hidden="1" customHeight="1" thickTop="1" thickBot="1">
      <c r="D58" s="134"/>
      <c r="E58" s="134"/>
      <c r="F58" s="134"/>
      <c r="G58" s="134"/>
      <c r="H58" s="134"/>
    </row>
    <row r="59" spans="1:8" ht="13.5" hidden="1" thickTop="1">
      <c r="D59" s="135" t="s">
        <v>104</v>
      </c>
      <c r="E59" s="136"/>
      <c r="F59" s="137"/>
      <c r="G59" s="137"/>
      <c r="H59" s="138"/>
    </row>
    <row r="60" spans="1:8" hidden="1">
      <c r="D60" s="128" t="s">
        <v>105</v>
      </c>
      <c r="E60" s="129"/>
      <c r="F60" s="130"/>
      <c r="G60" s="130"/>
      <c r="H60" s="131"/>
    </row>
    <row r="61" spans="1:8" hidden="1">
      <c r="D61" s="128" t="s">
        <v>106</v>
      </c>
      <c r="E61" s="129"/>
      <c r="F61" s="132"/>
      <c r="G61" s="132"/>
      <c r="H61" s="133"/>
    </row>
    <row r="62" spans="1:8" hidden="1">
      <c r="D62" s="128" t="s">
        <v>107</v>
      </c>
      <c r="E62" s="129"/>
      <c r="F62" s="132"/>
      <c r="G62" s="132"/>
      <c r="H62" s="133"/>
    </row>
    <row r="63" spans="1:8" hidden="1">
      <c r="D63" s="128" t="s">
        <v>108</v>
      </c>
      <c r="E63" s="129"/>
      <c r="F63" s="132"/>
      <c r="G63" s="132"/>
      <c r="H63" s="133"/>
    </row>
    <row r="64" spans="1:8" hidden="1">
      <c r="D64" s="128" t="s">
        <v>109</v>
      </c>
      <c r="E64" s="129"/>
      <c r="F64" s="130"/>
      <c r="G64" s="130"/>
      <c r="H64" s="131"/>
    </row>
    <row r="65" spans="4:8" hidden="1">
      <c r="D65" s="128" t="s">
        <v>110</v>
      </c>
      <c r="E65" s="129"/>
      <c r="F65" s="130"/>
      <c r="G65" s="130"/>
      <c r="H65" s="131"/>
    </row>
    <row r="66" spans="4:8" hidden="1">
      <c r="D66" s="128" t="s">
        <v>111</v>
      </c>
      <c r="E66" s="129"/>
      <c r="F66" s="132"/>
      <c r="G66" s="132"/>
      <c r="H66" s="133"/>
    </row>
    <row r="67" spans="4:8" ht="14.25" hidden="1" customHeight="1" thickBot="1">
      <c r="D67" s="122" t="s">
        <v>112</v>
      </c>
      <c r="E67" s="123"/>
      <c r="F67" s="124"/>
      <c r="G67" s="124"/>
      <c r="H67" s="125"/>
    </row>
    <row r="68" spans="4:8" ht="3.75" hidden="1" customHeight="1" thickTop="1">
      <c r="D68" s="126"/>
      <c r="E68" s="126"/>
      <c r="F68" s="127"/>
      <c r="G68" s="127"/>
      <c r="H68" s="127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.33" right="0" top="0.69" bottom="0.39370078740157483" header="0" footer="0"/>
  <pageSetup paperSize="9" scale="85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66</vt:i4>
      </vt:variant>
    </vt:vector>
  </HeadingPairs>
  <TitlesOfParts>
    <vt:vector size="67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(Печать)'!T_17830094010</vt:lpstr>
      <vt:lpstr>'0503110 (Печать)'!T_17830094043</vt:lpstr>
      <vt:lpstr>'0503110 (Печать)'!T_17830094203</vt:lpstr>
      <vt:lpstr>'0503110 (Печать)'!T_17830094213</vt:lpstr>
      <vt:lpstr>'0503110 (Печать)'!TR_17830094010_1463051046</vt:lpstr>
      <vt:lpstr>'0503110 (Печать)'!TR_17830094010_1463051049</vt:lpstr>
      <vt:lpstr>'0503110 (Печать)'!TR_17830094043</vt:lpstr>
      <vt:lpstr>'0503110 (Печать)'!TR_17830094203</vt:lpstr>
      <vt:lpstr>'0503110 (Печать)'!TR_17830094213</vt:lpstr>
      <vt:lpstr>'0503110 (Печать)'!TT_17830094010_1463051047_17830094268</vt:lpstr>
      <vt:lpstr>'0503110 (Печать)'!TT_17830094010_1463051048_17830094267</vt:lpstr>
      <vt:lpstr>'0503110 (Печать)'!TT_17830094010_1463051050_17830094268</vt:lpstr>
      <vt:lpstr>'0503110 (Печать)'!TT_17830094010_1463051051_17830094267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3</dc:creator>
  <cp:lastModifiedBy>User</cp:lastModifiedBy>
  <cp:lastPrinted>2021-03-17T07:55:53Z</cp:lastPrinted>
  <dcterms:created xsi:type="dcterms:W3CDTF">2021-03-17T06:49:57Z</dcterms:created>
  <dcterms:modified xsi:type="dcterms:W3CDTF">2021-03-17T07:55:54Z</dcterms:modified>
</cp:coreProperties>
</file>